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8_{A85C84AE-06A9-4147-80B5-7198A93ABA5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E30" i="2"/>
  <c r="G30" i="2"/>
  <c r="H30" i="2"/>
  <c r="I30" i="2"/>
  <c r="J30" i="2"/>
  <c r="E27" i="2"/>
  <c r="G27" i="2"/>
  <c r="H27" i="2"/>
  <c r="I27" i="2"/>
  <c r="J27" i="2"/>
  <c r="E21" i="2"/>
  <c r="G21" i="2"/>
  <c r="H21" i="2"/>
  <c r="I21" i="2"/>
  <c r="J21" i="2"/>
  <c r="E18" i="2"/>
  <c r="G18" i="2"/>
  <c r="H18" i="2"/>
  <c r="I18" i="2"/>
  <c r="J18" i="2"/>
  <c r="E12" i="2"/>
  <c r="G12" i="2"/>
  <c r="H12" i="2"/>
  <c r="I12" i="2"/>
  <c r="J12" i="2"/>
  <c r="E9" i="2"/>
  <c r="G9" i="2"/>
  <c r="H9" i="2"/>
  <c r="I9" i="2"/>
  <c r="J9" i="2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<sst xmlns="http://schemas.openxmlformats.org/spreadsheetml/2006/main" count="56" uniqueCount="48">
  <si>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</si>
  <si>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</si>
  <si>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</si>
  <si>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</si>
  <si>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</si>
  <si>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</si>
  <si>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</si>
  <si>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</si>
  <si>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</si>
  <si>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</si>
  <si>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</si>
  <si>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</si>
  <si>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</si>
  <si>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</si>
  <si>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</si>
  <si>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</si>
  <si>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</si>
  <si>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</si>
  <si>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</si>
  <si>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</si>
  <si>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Напиток</t>
  </si>
  <si>
    <t>Кондитерка</t>
  </si>
  <si>
    <t>итого:</t>
  </si>
  <si>
    <t xml:space="preserve">Батон </t>
  </si>
  <si>
    <t xml:space="preserve">Компот из сухофруктов </t>
  </si>
  <si>
    <t xml:space="preserve">Чай </t>
  </si>
  <si>
    <t xml:space="preserve">Сыр российский </t>
  </si>
  <si>
    <t>-</t>
  </si>
  <si>
    <t xml:space="preserve">напиток </t>
  </si>
  <si>
    <t xml:space="preserve">Каша кукурузная с маслом </t>
  </si>
  <si>
    <t xml:space="preserve">Кофейный напиток </t>
  </si>
  <si>
    <t xml:space="preserve">Яйцо </t>
  </si>
  <si>
    <t xml:space="preserve">Яблоки </t>
  </si>
  <si>
    <t xml:space="preserve">Молоко </t>
  </si>
  <si>
    <t xml:space="preserve">Суп с макаронами </t>
  </si>
  <si>
    <t xml:space="preserve">Бефстрогонов из говядины </t>
  </si>
  <si>
    <t xml:space="preserve">Рис отварной </t>
  </si>
  <si>
    <t xml:space="preserve">Хлеб пшеничный </t>
  </si>
  <si>
    <t xml:space="preserve">наптьок </t>
  </si>
  <si>
    <t xml:space="preserve">хлеб </t>
  </si>
  <si>
    <t>итого :</t>
  </si>
  <si>
    <t xml:space="preserve">творог со сметаной </t>
  </si>
  <si>
    <t>Жаркое по -домашнему из говядины</t>
  </si>
  <si>
    <t xml:space="preserve">Чай с молоком </t>
  </si>
  <si>
    <t xml:space="preserve">Пряники </t>
  </si>
  <si>
    <t xml:space="preserve">Огурцы свежие </t>
  </si>
  <si>
    <t>наптток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</si>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</sst>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0" fillId="2" borderId="24" xfId="0" applyNumberForma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16" workbookViewId="0">
      <selection activeCell="I32" sqref="I32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46" t="s">
        <v>16</v>
      </c>
      <c r="C1" s="47"/>
      <c r="D1" s="48"/>
      <c r="E1" t="s">
        <v>13</v>
      </c>
      <c r="F1" s="13"/>
      <c r="I1" t="s">
        <v>1</v>
      </c>
      <c r="J1" s="12">
        <v>45681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3">
        <v>230</v>
      </c>
      <c r="D4" s="49" t="s">
        <v>29</v>
      </c>
      <c r="E4" s="51">
        <v>250</v>
      </c>
      <c r="F4" s="21"/>
      <c r="G4" s="51">
        <v>233.6</v>
      </c>
      <c r="H4" s="51">
        <v>6.1</v>
      </c>
      <c r="I4" s="51">
        <v>6.5</v>
      </c>
      <c r="J4" s="51">
        <v>39.299999999999997</v>
      </c>
    </row>
    <row r="5" spans="1:10" x14ac:dyDescent="0.25">
      <c r="A5" s="5"/>
      <c r="B5" s="1"/>
      <c r="C5" s="54">
        <v>72</v>
      </c>
      <c r="D5" s="50" t="s">
        <v>26</v>
      </c>
      <c r="E5" s="52">
        <v>30</v>
      </c>
      <c r="F5" s="22"/>
      <c r="G5" s="52">
        <v>53.7</v>
      </c>
      <c r="H5" s="52">
        <v>3.4</v>
      </c>
      <c r="I5" s="52">
        <v>4.4000000000000004</v>
      </c>
      <c r="J5" s="52" t="s">
        <v>27</v>
      </c>
    </row>
    <row r="6" spans="1:10" x14ac:dyDescent="0.25">
      <c r="A6" s="5"/>
      <c r="B6" s="1" t="s">
        <v>28</v>
      </c>
      <c r="C6" s="54">
        <v>464</v>
      </c>
      <c r="D6" s="50" t="s">
        <v>30</v>
      </c>
      <c r="E6" s="52">
        <v>180</v>
      </c>
      <c r="F6" s="22"/>
      <c r="G6" s="52">
        <v>106</v>
      </c>
      <c r="H6" s="52">
        <v>2.8</v>
      </c>
      <c r="I6" s="52">
        <v>2.5</v>
      </c>
      <c r="J6" s="52">
        <v>18.2</v>
      </c>
    </row>
    <row r="7" spans="1:10" x14ac:dyDescent="0.25">
      <c r="A7" s="5"/>
      <c r="B7" s="1"/>
      <c r="C7" s="29"/>
      <c r="D7" s="50" t="s">
        <v>23</v>
      </c>
      <c r="E7" s="52">
        <v>50</v>
      </c>
      <c r="F7" s="22"/>
      <c r="G7" s="52">
        <v>130</v>
      </c>
      <c r="H7" s="52">
        <v>3.8</v>
      </c>
      <c r="I7" s="52">
        <v>1.5</v>
      </c>
      <c r="J7" s="52">
        <v>25</v>
      </c>
    </row>
    <row r="8" spans="1:10" x14ac:dyDescent="0.25">
      <c r="A8" s="5"/>
      <c r="B8" s="1"/>
      <c r="C8" s="29">
        <v>266</v>
      </c>
      <c r="D8" s="50" t="s">
        <v>31</v>
      </c>
      <c r="E8" s="19">
        <v>70</v>
      </c>
      <c r="F8" s="22"/>
      <c r="G8" s="19">
        <v>63</v>
      </c>
      <c r="H8" s="52">
        <v>5.0999999999999996</v>
      </c>
      <c r="I8" s="52">
        <v>4.5999999999999996</v>
      </c>
      <c r="J8" s="52">
        <v>0.3</v>
      </c>
    </row>
    <row r="9" spans="1:10" ht="15.75" thickBot="1" x14ac:dyDescent="0.3">
      <c r="A9" s="6"/>
      <c r="B9" s="7"/>
      <c r="C9" s="30"/>
      <c r="D9" s="55" t="s">
        <v>22</v>
      </c>
      <c r="E9" s="27">
        <f>SUM(E4:E8)</f>
        <v>580</v>
      </c>
      <c r="F9" s="28"/>
      <c r="G9" s="27">
        <f>SUM(G4:G8)</f>
        <v>586.29999999999995</v>
      </c>
      <c r="H9" s="52">
        <f>SUM(H4:H8)</f>
        <v>21.200000000000003</v>
      </c>
      <c r="I9" s="52">
        <f>SUM(I4:I8)</f>
        <v>19.5</v>
      </c>
      <c r="J9" s="52">
        <f>SUM(J4:J8)</f>
        <v>82.8</v>
      </c>
    </row>
    <row r="10" spans="1:10" x14ac:dyDescent="0.25">
      <c r="A10" s="5"/>
      <c r="B10" s="2"/>
      <c r="C10" s="29"/>
      <c r="D10" s="50" t="s">
        <v>32</v>
      </c>
      <c r="E10" s="52">
        <v>100</v>
      </c>
      <c r="F10" s="22"/>
      <c r="G10" s="52">
        <v>96.8</v>
      </c>
      <c r="H10" s="52">
        <v>0.9</v>
      </c>
      <c r="I10" s="52">
        <v>0.9</v>
      </c>
      <c r="J10" s="52">
        <v>21.6</v>
      </c>
    </row>
    <row r="11" spans="1:10" x14ac:dyDescent="0.25">
      <c r="A11" s="5"/>
      <c r="B11" s="31"/>
      <c r="C11" s="29">
        <v>466</v>
      </c>
      <c r="D11" s="50" t="s">
        <v>33</v>
      </c>
      <c r="E11" s="52">
        <v>180</v>
      </c>
      <c r="F11" s="22"/>
      <c r="G11" s="52">
        <v>107</v>
      </c>
      <c r="H11" s="52">
        <v>5.8</v>
      </c>
      <c r="I11" s="52">
        <v>5</v>
      </c>
      <c r="J11" s="52">
        <v>9.6</v>
      </c>
    </row>
    <row r="12" spans="1:10" ht="15.75" thickBot="1" x14ac:dyDescent="0.3">
      <c r="A12" s="6"/>
      <c r="B12" s="7"/>
      <c r="C12" s="32"/>
      <c r="D12" s="33"/>
      <c r="E12" s="34">
        <f>SUM(E10:E11)</f>
        <v>280</v>
      </c>
      <c r="F12" s="35"/>
      <c r="G12" s="34">
        <f>SUM(G10:G11)</f>
        <v>203.8</v>
      </c>
      <c r="H12" s="34">
        <f>SUM(H10:H11)</f>
        <v>6.7</v>
      </c>
      <c r="I12" s="34">
        <f>SUM(I10:I11)</f>
        <v>5.9</v>
      </c>
      <c r="J12" s="36">
        <f>SUM(J10:J11)</f>
        <v>31.200000000000003</v>
      </c>
    </row>
    <row r="13" spans="1:10" x14ac:dyDescent="0.25">
      <c r="A13" s="5"/>
      <c r="B13" s="1" t="s">
        <v>11</v>
      </c>
      <c r="C13" s="54">
        <v>127</v>
      </c>
      <c r="D13" s="50" t="s">
        <v>34</v>
      </c>
      <c r="E13" s="52">
        <v>250</v>
      </c>
      <c r="F13" s="22"/>
      <c r="G13" s="52">
        <v>99</v>
      </c>
      <c r="H13" s="52">
        <v>2.5</v>
      </c>
      <c r="I13" s="52">
        <v>2.5</v>
      </c>
      <c r="J13" s="52">
        <v>16.5</v>
      </c>
    </row>
    <row r="14" spans="1:10" x14ac:dyDescent="0.25">
      <c r="A14" s="5"/>
      <c r="B14" s="1" t="s">
        <v>12</v>
      </c>
      <c r="C14" s="54">
        <v>71</v>
      </c>
      <c r="D14" s="50" t="s">
        <v>35</v>
      </c>
      <c r="E14" s="52">
        <v>120</v>
      </c>
      <c r="F14" s="22"/>
      <c r="G14" s="52">
        <v>266</v>
      </c>
      <c r="H14" s="52">
        <v>16</v>
      </c>
      <c r="I14" s="52">
        <v>23</v>
      </c>
      <c r="J14" s="52">
        <v>9.5</v>
      </c>
    </row>
    <row r="15" spans="1:10" x14ac:dyDescent="0.25">
      <c r="A15" s="5"/>
      <c r="B15" s="1"/>
      <c r="C15" s="54">
        <v>207</v>
      </c>
      <c r="D15" s="50" t="s">
        <v>36</v>
      </c>
      <c r="E15" s="52">
        <v>180</v>
      </c>
      <c r="F15" s="22"/>
      <c r="G15" s="52">
        <v>262.89999999999998</v>
      </c>
      <c r="H15" s="52">
        <v>4.5999999999999996</v>
      </c>
      <c r="I15" s="52">
        <v>6.5</v>
      </c>
      <c r="J15" s="52">
        <v>46.6</v>
      </c>
    </row>
    <row r="16" spans="1:10" x14ac:dyDescent="0.25">
      <c r="A16" s="5"/>
      <c r="B16" s="1" t="s">
        <v>38</v>
      </c>
      <c r="C16" s="54">
        <v>492</v>
      </c>
      <c r="D16" s="50" t="s">
        <v>24</v>
      </c>
      <c r="E16" s="52">
        <v>200</v>
      </c>
      <c r="F16" s="26"/>
      <c r="G16" s="52">
        <v>114</v>
      </c>
      <c r="H16" s="52">
        <v>0.7</v>
      </c>
      <c r="I16" s="52">
        <v>0.1</v>
      </c>
      <c r="J16" s="52">
        <v>27.4</v>
      </c>
    </row>
    <row r="17" spans="1:11" x14ac:dyDescent="0.25">
      <c r="A17" s="5"/>
      <c r="B17" s="1" t="s">
        <v>39</v>
      </c>
      <c r="C17" s="29"/>
      <c r="D17" s="50" t="s">
        <v>37</v>
      </c>
      <c r="E17" s="52">
        <v>50</v>
      </c>
      <c r="F17" s="56"/>
      <c r="G17" s="52">
        <v>118</v>
      </c>
      <c r="H17" s="52">
        <v>6.1</v>
      </c>
      <c r="I17" s="52">
        <v>0.7</v>
      </c>
      <c r="J17" s="52">
        <v>39</v>
      </c>
    </row>
    <row r="18" spans="1:11" ht="15.75" thickBot="1" x14ac:dyDescent="0.3">
      <c r="A18" s="5"/>
      <c r="B18" s="38"/>
      <c r="C18" s="32"/>
      <c r="D18" s="57" t="s">
        <v>40</v>
      </c>
      <c r="E18" s="23">
        <f>SUM(E13:E17)</f>
        <v>800</v>
      </c>
      <c r="F18" s="24"/>
      <c r="G18" s="23">
        <f>SUM(G13:G17)</f>
        <v>859.9</v>
      </c>
      <c r="H18" s="23">
        <f>SUM(H13:H17)</f>
        <v>29.9</v>
      </c>
      <c r="I18" s="23">
        <f>SUM(I13:I17)</f>
        <v>32.800000000000004</v>
      </c>
      <c r="J18" s="25">
        <f>SUM(J13:J17)</f>
        <v>139</v>
      </c>
    </row>
    <row r="19" spans="1:11" x14ac:dyDescent="0.25">
      <c r="A19" s="3" t="s">
        <v>17</v>
      </c>
      <c r="B19" s="8" t="s">
        <v>21</v>
      </c>
      <c r="C19" s="60"/>
      <c r="D19" s="50" t="s">
        <v>41</v>
      </c>
      <c r="E19" s="52">
        <v>200</v>
      </c>
      <c r="F19" s="26"/>
      <c r="G19" s="26">
        <v>188</v>
      </c>
      <c r="H19" s="58">
        <v>5.5</v>
      </c>
      <c r="I19" s="58">
        <v>5.5</v>
      </c>
      <c r="J19" s="58">
        <v>16.8</v>
      </c>
    </row>
    <row r="20" spans="1:11" x14ac:dyDescent="0.25">
      <c r="A20" s="5"/>
      <c r="B20" s="1" t="s">
        <v>20</v>
      </c>
      <c r="C20" s="61">
        <v>943</v>
      </c>
      <c r="D20" s="50" t="s">
        <v>25</v>
      </c>
      <c r="E20" s="52">
        <v>180</v>
      </c>
      <c r="F20" s="22"/>
      <c r="G20" s="22">
        <v>56</v>
      </c>
      <c r="H20" s="58">
        <v>0.2</v>
      </c>
      <c r="I20" s="58" t="s">
        <v>27</v>
      </c>
      <c r="J20" s="58" t="s">
        <v>27</v>
      </c>
    </row>
    <row r="21" spans="1:11" ht="15.75" thickBot="1" x14ac:dyDescent="0.3">
      <c r="A21" s="6"/>
      <c r="B21" s="16"/>
      <c r="C21" s="62"/>
      <c r="D21" s="15" t="s">
        <v>22</v>
      </c>
      <c r="E21" s="23">
        <f>SUM(E19:E20)</f>
        <v>380</v>
      </c>
      <c r="F21" s="24"/>
      <c r="G21" s="24">
        <f>SUM(G19:G20)</f>
        <v>244</v>
      </c>
      <c r="H21" s="24">
        <f>SUM(H19:H20)</f>
        <v>5.7</v>
      </c>
      <c r="I21" s="24">
        <f>SUM(I19:I20)</f>
        <v>5.5</v>
      </c>
      <c r="J21" s="59">
        <f>SUM(J19:J20)</f>
        <v>16.8</v>
      </c>
    </row>
    <row r="22" spans="1:11" x14ac:dyDescent="0.25">
      <c r="A22" s="5" t="s">
        <v>18</v>
      </c>
      <c r="B22" s="8"/>
      <c r="C22" s="61">
        <v>324</v>
      </c>
      <c r="D22" s="50" t="s">
        <v>42</v>
      </c>
      <c r="E22" s="52">
        <v>250</v>
      </c>
      <c r="F22" s="22"/>
      <c r="G22" s="52">
        <v>411.8</v>
      </c>
      <c r="H22" s="52">
        <v>19.8</v>
      </c>
      <c r="I22" s="52">
        <v>24.2</v>
      </c>
      <c r="J22" s="52">
        <v>21.8</v>
      </c>
    </row>
    <row r="23" spans="1:11" x14ac:dyDescent="0.25">
      <c r="A23" s="5"/>
      <c r="B23" s="1" t="s">
        <v>46</v>
      </c>
      <c r="C23" s="61">
        <v>460</v>
      </c>
      <c r="D23" s="50" t="s">
        <v>43</v>
      </c>
      <c r="E23" s="52">
        <v>180</v>
      </c>
      <c r="F23" s="22"/>
      <c r="G23" s="52">
        <v>64</v>
      </c>
      <c r="H23" s="52">
        <v>1.6</v>
      </c>
      <c r="I23" s="52">
        <v>1.3</v>
      </c>
      <c r="J23" s="52">
        <v>11.5</v>
      </c>
    </row>
    <row r="24" spans="1:11" x14ac:dyDescent="0.25">
      <c r="A24" s="5"/>
      <c r="B24" s="1" t="s">
        <v>39</v>
      </c>
      <c r="C24" s="29"/>
      <c r="D24" s="50" t="s">
        <v>37</v>
      </c>
      <c r="E24" s="52">
        <v>50</v>
      </c>
      <c r="F24" s="22"/>
      <c r="G24" s="52">
        <v>118</v>
      </c>
      <c r="H24" s="52">
        <v>6.1</v>
      </c>
      <c r="I24" s="52">
        <v>0.7</v>
      </c>
      <c r="J24" s="52">
        <v>39</v>
      </c>
    </row>
    <row r="25" spans="1:11" x14ac:dyDescent="0.25">
      <c r="A25" s="5"/>
      <c r="B25" s="8"/>
      <c r="C25" s="2"/>
      <c r="D25" s="50" t="s">
        <v>44</v>
      </c>
      <c r="E25" s="52">
        <v>40</v>
      </c>
      <c r="F25" s="26"/>
      <c r="G25" s="52">
        <v>169</v>
      </c>
      <c r="H25" s="52">
        <v>3</v>
      </c>
      <c r="I25" s="52">
        <v>2.2999999999999998</v>
      </c>
      <c r="J25" s="52">
        <v>25</v>
      </c>
    </row>
    <row r="26" spans="1:11" x14ac:dyDescent="0.25">
      <c r="A26" s="5"/>
      <c r="B26" s="1"/>
      <c r="C26" s="2"/>
      <c r="D26" s="50" t="s">
        <v>45</v>
      </c>
      <c r="E26" s="52">
        <v>100</v>
      </c>
      <c r="F26" s="22"/>
      <c r="G26" s="52">
        <v>8.6999999999999993</v>
      </c>
      <c r="H26" s="52">
        <v>0.15</v>
      </c>
      <c r="I26" s="52">
        <v>0.6</v>
      </c>
      <c r="J26" s="52">
        <v>0.7</v>
      </c>
    </row>
    <row r="27" spans="1:11" ht="15.75" thickBot="1" x14ac:dyDescent="0.3">
      <c r="A27" s="37"/>
      <c r="B27" s="38"/>
      <c r="C27" s="39"/>
      <c r="D27" s="57" t="s">
        <v>22</v>
      </c>
      <c r="E27" s="52">
        <f>SUM(E22:E26)</f>
        <v>620</v>
      </c>
      <c r="F27" s="35"/>
      <c r="G27" s="63">
        <f>SUM(G22:G26)</f>
        <v>771.5</v>
      </c>
      <c r="H27" s="65">
        <f>SUM(H22:H26)</f>
        <v>30.65</v>
      </c>
      <c r="I27" s="65">
        <f>SUM(I22:I26)</f>
        <v>29.1</v>
      </c>
      <c r="J27" s="65">
        <f>SUM(J22:J26)</f>
        <v>98</v>
      </c>
      <c r="K27" s="17"/>
    </row>
    <row r="28" spans="1:11" x14ac:dyDescent="0.25">
      <c r="A28" s="5" t="s">
        <v>19</v>
      </c>
      <c r="B28" s="40"/>
      <c r="C28" s="40"/>
      <c r="D28" s="64" t="s">
        <v>47</v>
      </c>
      <c r="E28" s="18">
        <v>200</v>
      </c>
      <c r="F28" s="21"/>
      <c r="G28" s="18">
        <v>158</v>
      </c>
      <c r="H28" s="63">
        <v>3.4</v>
      </c>
      <c r="I28" s="63">
        <v>3</v>
      </c>
      <c r="J28" s="63">
        <v>21.6</v>
      </c>
    </row>
    <row r="29" spans="1:11" x14ac:dyDescent="0.25">
      <c r="A29" s="42"/>
      <c r="B29" s="41"/>
      <c r="C29" s="2"/>
      <c r="D29" s="14"/>
      <c r="E29" s="19"/>
      <c r="F29" s="22"/>
      <c r="G29" s="19"/>
      <c r="H29" s="19"/>
      <c r="I29" s="19"/>
      <c r="J29" s="20"/>
    </row>
    <row r="30" spans="1:11" ht="15.75" thickBot="1" x14ac:dyDescent="0.3">
      <c r="A30" s="42"/>
      <c r="B30" s="7"/>
      <c r="C30" s="7"/>
      <c r="D30" s="15" t="s">
        <v>22</v>
      </c>
      <c r="E30" s="23">
        <f>SUM(E28:E29)</f>
        <v>200</v>
      </c>
      <c r="F30" s="24"/>
      <c r="G30" s="23">
        <f>SUM(G28:G29)</f>
        <v>158</v>
      </c>
      <c r="H30" s="23">
        <f>SUM(H28:H29)</f>
        <v>3.4</v>
      </c>
      <c r="I30" s="23">
        <f>SUM(I28:I29)</f>
        <v>3</v>
      </c>
      <c r="J30" s="25">
        <f>SUM(J28:J29)</f>
        <v>21.6</v>
      </c>
    </row>
    <row r="31" spans="1:11" ht="15.75" thickBot="1" x14ac:dyDescent="0.3">
      <c r="A31" s="8"/>
      <c r="B31" s="43"/>
      <c r="C31" s="39"/>
      <c r="D31" s="33" t="s">
        <v>22</v>
      </c>
      <c r="E31" s="44"/>
      <c r="F31" s="45"/>
      <c r="G31" s="34">
        <f>SUM(G30,G27,G21,G18,G12,G9)</f>
        <v>2823.5</v>
      </c>
      <c r="H31" s="34"/>
      <c r="I31" s="34"/>
      <c r="J31" s="3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2025-02-23T12:32:29Z</dcterms:modified>
</cp:coreProperties>
</file>