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январь 2025\"/>
    </mc:Choice>
  </mc:AlternateContent>
  <xr:revisionPtr revIDLastSave="0" documentId="8_{E184BCD5-542A-4BEA-B5F8-FA4580CE10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2" l="1"/>
  <c r="E31" i="2"/>
  <c r="G31" i="2"/>
  <c r="H31" i="2"/>
  <c r="I31" i="2"/>
  <c r="J31" i="2"/>
  <c r="E28" i="2"/>
  <c r="G28" i="2"/>
  <c r="J28" i="2"/>
  <c r="I28" i="2"/>
  <c r="H28" i="2"/>
  <c r="G21" i="2"/>
  <c r="H21" i="2"/>
  <c r="I21" i="2"/>
  <c r="J21" i="2"/>
  <c r="E18" i="2"/>
  <c r="G18" i="2"/>
  <c r="H18" i="2"/>
  <c r="I18" i="2"/>
  <c r="J18" i="2"/>
  <c r="E12" i="2"/>
  <c r="G12" i="2"/>
  <c r="H12" i="2"/>
  <c r="I12" i="2"/>
  <c r="J12" i="2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<sst xmlns="http://schemas.openxmlformats.org/spreadsheetml/2006/main" count="52" uniqueCount="44">
  <si>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</si>
  <si>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</si>
  <si>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</si>
  <si>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</si>
  <si>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</si>
  <si>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</si>
  <si>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</si>
  <si>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</si>
  <si>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</si>
  <si>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</si>
  <si>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</si>
  <si>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</si>
  <si>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</si>
  <si>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</si>
  <si>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</si>
  <si>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</si>
  <si>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</si>
  <si>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</si>
  <si>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</si>
  <si>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</si>
  <si>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Мясное блюдо</t>
  </si>
  <si>
    <t>Напиток</t>
  </si>
  <si>
    <t>Кондитерка</t>
  </si>
  <si>
    <t>итого:</t>
  </si>
  <si>
    <t xml:space="preserve">Гарнир </t>
  </si>
  <si>
    <t xml:space="preserve">напиток </t>
  </si>
  <si>
    <t xml:space="preserve">Макароны отварные </t>
  </si>
  <si>
    <t xml:space="preserve">Хлеб пшеничный </t>
  </si>
  <si>
    <t>Яблоко</t>
  </si>
  <si>
    <t xml:space="preserve">Суп рыбный из консерв </t>
  </si>
  <si>
    <t xml:space="preserve">Сердце тушенное </t>
  </si>
  <si>
    <t xml:space="preserve">Сок яблочный </t>
  </si>
  <si>
    <t>гарнир</t>
  </si>
  <si>
    <t>напиток</t>
  </si>
  <si>
    <t xml:space="preserve">хлеб </t>
  </si>
  <si>
    <t xml:space="preserve">Сосиска в тесте </t>
  </si>
  <si>
    <t xml:space="preserve">Чай с лимоном </t>
  </si>
  <si>
    <t xml:space="preserve">Котлета мясная </t>
  </si>
  <si>
    <t xml:space="preserve">Гречка отварная </t>
  </si>
  <si>
    <t xml:space="preserve">Чай с молоком </t>
  </si>
  <si>
    <t xml:space="preserve">Помидоры свежие </t>
  </si>
  <si>
    <t xml:space="preserve">Вафли в шоколаде </t>
  </si>
  <si>
    <t>хлеб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</si>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</sst>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Border="1"/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17" xfId="0" applyBorder="1"/>
    <xf numFmtId="2" fontId="0" fillId="2" borderId="23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G10" sqref="G10:G32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2" t="s">
        <v>16</v>
      </c>
      <c r="C1" s="63"/>
      <c r="D1" s="64"/>
      <c r="E1" t="s">
        <v>13</v>
      </c>
      <c r="F1" s="15"/>
      <c r="I1" t="s">
        <v>1</v>
      </c>
      <c r="J1" s="14">
        <v>45684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4"/>
      <c r="D4" s="53"/>
      <c r="E4" s="55"/>
      <c r="F4" s="24"/>
      <c r="G4" s="55"/>
      <c r="H4" s="55"/>
      <c r="I4" s="55"/>
      <c r="J4" s="55"/>
    </row>
    <row r="5" spans="1:10" x14ac:dyDescent="0.25">
      <c r="A5" s="5"/>
      <c r="B5" s="1"/>
      <c r="C5" s="35"/>
      <c r="D5" s="54"/>
      <c r="E5" s="56"/>
      <c r="F5" s="25"/>
      <c r="G5" s="56"/>
      <c r="H5" s="56"/>
      <c r="I5" s="56"/>
      <c r="J5" s="56"/>
    </row>
    <row r="6" spans="1:10" x14ac:dyDescent="0.25">
      <c r="A6" s="5"/>
      <c r="B6" s="1" t="s">
        <v>25</v>
      </c>
      <c r="C6" s="35"/>
      <c r="D6" s="54"/>
      <c r="E6" s="56"/>
      <c r="F6" s="25"/>
      <c r="G6" s="56"/>
      <c r="H6" s="56"/>
      <c r="I6" s="56"/>
      <c r="J6" s="56"/>
    </row>
    <row r="7" spans="1:10" x14ac:dyDescent="0.25">
      <c r="A7" s="5"/>
      <c r="B7" s="1"/>
      <c r="C7" s="35"/>
      <c r="D7" s="54"/>
      <c r="E7" s="56"/>
      <c r="F7" s="25"/>
      <c r="G7" s="56"/>
      <c r="H7" s="56"/>
      <c r="I7" s="56"/>
      <c r="J7" s="56"/>
    </row>
    <row r="8" spans="1:10" x14ac:dyDescent="0.25">
      <c r="A8" s="5"/>
      <c r="B8" s="1"/>
      <c r="C8" s="35"/>
      <c r="D8" s="54"/>
      <c r="E8" s="22"/>
      <c r="F8" s="25"/>
      <c r="G8" s="22"/>
      <c r="H8" s="56"/>
      <c r="I8" s="56"/>
      <c r="J8" s="56"/>
    </row>
    <row r="9" spans="1:10" ht="15.75" thickBot="1" x14ac:dyDescent="0.3">
      <c r="A9" s="6"/>
      <c r="B9" s="7"/>
      <c r="C9" s="36"/>
      <c r="D9" s="57"/>
      <c r="E9" s="31"/>
      <c r="F9" s="32"/>
      <c r="G9" s="31"/>
      <c r="H9" s="31"/>
      <c r="I9" s="31"/>
      <c r="J9" s="33"/>
    </row>
    <row r="10" spans="1:10" x14ac:dyDescent="0.25">
      <c r="A10" s="5"/>
      <c r="B10" s="2" t="s">
        <v>22</v>
      </c>
      <c r="C10" s="35">
        <v>79</v>
      </c>
      <c r="D10" s="54" t="s">
        <v>28</v>
      </c>
      <c r="E10" s="56">
        <v>100</v>
      </c>
      <c r="F10" s="25"/>
      <c r="G10" s="56">
        <v>88</v>
      </c>
      <c r="H10" s="56">
        <v>0.8</v>
      </c>
      <c r="I10" s="56">
        <v>0.8</v>
      </c>
      <c r="J10" s="56">
        <v>19.600000000000001</v>
      </c>
    </row>
    <row r="11" spans="1:10" x14ac:dyDescent="0.25">
      <c r="A11" s="5"/>
      <c r="B11" s="38"/>
      <c r="C11" s="35"/>
      <c r="D11" s="54"/>
      <c r="E11" s="56"/>
      <c r="F11" s="25"/>
      <c r="G11" s="56"/>
      <c r="H11" s="56"/>
      <c r="I11" s="56"/>
      <c r="J11" s="56"/>
    </row>
    <row r="12" spans="1:10" ht="15.75" thickBot="1" x14ac:dyDescent="0.3">
      <c r="A12" s="6"/>
      <c r="B12" s="7"/>
      <c r="C12" s="39"/>
      <c r="D12" s="40" t="s">
        <v>23</v>
      </c>
      <c r="E12" s="41">
        <f>SUM(E10:E11)</f>
        <v>100</v>
      </c>
      <c r="F12" s="42"/>
      <c r="G12" s="41">
        <f>SUM(G10:G11)</f>
        <v>88</v>
      </c>
      <c r="H12" s="41">
        <f>SUM(H10:H11)</f>
        <v>0.8</v>
      </c>
      <c r="I12" s="41">
        <f>SUM(I10:I11)</f>
        <v>0.8</v>
      </c>
      <c r="J12" s="43">
        <f>SUM(J10:J11)</f>
        <v>19.600000000000001</v>
      </c>
    </row>
    <row r="13" spans="1:10" x14ac:dyDescent="0.25">
      <c r="A13" s="5"/>
      <c r="B13" s="1" t="s">
        <v>11</v>
      </c>
      <c r="C13" s="65">
        <v>120</v>
      </c>
      <c r="D13" s="54" t="s">
        <v>29</v>
      </c>
      <c r="E13" s="56">
        <v>250</v>
      </c>
      <c r="F13" s="25"/>
      <c r="G13" s="56">
        <v>191.5</v>
      </c>
      <c r="H13" s="56">
        <v>8.8000000000000007</v>
      </c>
      <c r="I13" s="56">
        <v>11.4</v>
      </c>
      <c r="J13" s="56">
        <v>13.5</v>
      </c>
    </row>
    <row r="14" spans="1:10" x14ac:dyDescent="0.25">
      <c r="A14" s="5"/>
      <c r="B14" s="1" t="s">
        <v>12</v>
      </c>
      <c r="C14" s="65">
        <v>360</v>
      </c>
      <c r="D14" s="54" t="s">
        <v>30</v>
      </c>
      <c r="E14" s="56">
        <v>120</v>
      </c>
      <c r="F14" s="25"/>
      <c r="G14" s="56">
        <v>189</v>
      </c>
      <c r="H14" s="56">
        <v>15.5</v>
      </c>
      <c r="I14" s="56">
        <v>9.8000000000000007</v>
      </c>
      <c r="J14" s="56">
        <v>3.5</v>
      </c>
    </row>
    <row r="15" spans="1:10" x14ac:dyDescent="0.25">
      <c r="A15" s="5"/>
      <c r="B15" s="1" t="s">
        <v>32</v>
      </c>
      <c r="C15" s="65">
        <v>255</v>
      </c>
      <c r="D15" s="54" t="s">
        <v>26</v>
      </c>
      <c r="E15" s="56">
        <v>180</v>
      </c>
      <c r="F15" s="25"/>
      <c r="G15" s="56">
        <v>228.5</v>
      </c>
      <c r="H15" s="56">
        <v>6.7</v>
      </c>
      <c r="I15" s="56">
        <v>6.7</v>
      </c>
      <c r="J15" s="56">
        <v>35.5</v>
      </c>
    </row>
    <row r="16" spans="1:10" x14ac:dyDescent="0.25">
      <c r="A16" s="5"/>
      <c r="B16" s="1" t="s">
        <v>33</v>
      </c>
      <c r="C16" s="65">
        <v>498</v>
      </c>
      <c r="D16" s="54" t="s">
        <v>31</v>
      </c>
      <c r="E16" s="56">
        <v>200</v>
      </c>
      <c r="F16" s="30"/>
      <c r="G16" s="56">
        <v>86</v>
      </c>
      <c r="H16" s="56">
        <v>1</v>
      </c>
      <c r="I16" s="56">
        <v>0.2</v>
      </c>
      <c r="J16" s="56">
        <v>20.2</v>
      </c>
    </row>
    <row r="17" spans="1:11" x14ac:dyDescent="0.25">
      <c r="A17" s="5"/>
      <c r="B17" s="58" t="s">
        <v>34</v>
      </c>
      <c r="C17" s="65"/>
      <c r="D17" s="54" t="s">
        <v>27</v>
      </c>
      <c r="E17" s="56">
        <v>50</v>
      </c>
      <c r="F17" s="59"/>
      <c r="G17" s="56">
        <v>118</v>
      </c>
      <c r="H17" s="56">
        <v>3.8</v>
      </c>
      <c r="I17" s="56">
        <v>0.4</v>
      </c>
      <c r="J17" s="56">
        <v>24</v>
      </c>
    </row>
    <row r="18" spans="1:11" ht="15.75" thickBot="1" x14ac:dyDescent="0.3">
      <c r="A18" s="5"/>
      <c r="B18" s="19"/>
      <c r="C18" s="37"/>
      <c r="D18" s="61" t="s">
        <v>23</v>
      </c>
      <c r="E18" s="26">
        <f>SUM(E13:E17)</f>
        <v>800</v>
      </c>
      <c r="F18" s="27"/>
      <c r="G18" s="26">
        <f>SUM(G13:G17)</f>
        <v>813</v>
      </c>
      <c r="H18" s="26">
        <f>SUM(H13:H17)</f>
        <v>35.799999999999997</v>
      </c>
      <c r="I18" s="26">
        <f>SUM(I13:I17)</f>
        <v>28.5</v>
      </c>
      <c r="J18" s="28">
        <f>SUM(J13:J17)</f>
        <v>96.7</v>
      </c>
    </row>
    <row r="19" spans="1:11" x14ac:dyDescent="0.25">
      <c r="A19" s="3" t="s">
        <v>17</v>
      </c>
      <c r="B19" s="8" t="s">
        <v>22</v>
      </c>
      <c r="C19" s="66">
        <v>533</v>
      </c>
      <c r="D19" s="54" t="s">
        <v>35</v>
      </c>
      <c r="E19" s="29">
        <v>100</v>
      </c>
      <c r="F19" s="30"/>
      <c r="G19" s="56">
        <v>193.6</v>
      </c>
      <c r="H19" s="56">
        <v>7.8</v>
      </c>
      <c r="I19" s="56">
        <v>8.9</v>
      </c>
      <c r="J19" s="56">
        <v>30.1</v>
      </c>
    </row>
    <row r="20" spans="1:11" x14ac:dyDescent="0.25">
      <c r="A20" s="5"/>
      <c r="B20" s="1" t="s">
        <v>21</v>
      </c>
      <c r="C20" s="67">
        <v>439</v>
      </c>
      <c r="D20" s="54" t="s">
        <v>36</v>
      </c>
      <c r="E20" s="22">
        <v>200</v>
      </c>
      <c r="F20" s="25"/>
      <c r="G20" s="56">
        <v>40</v>
      </c>
      <c r="H20" s="56">
        <v>0.3</v>
      </c>
      <c r="I20" s="56">
        <v>0.1</v>
      </c>
      <c r="J20" s="56">
        <v>9.5</v>
      </c>
    </row>
    <row r="21" spans="1:11" ht="15.75" thickBot="1" x14ac:dyDescent="0.3">
      <c r="A21" s="6"/>
      <c r="B21" s="19"/>
      <c r="C21" s="68"/>
      <c r="D21" s="18" t="s">
        <v>23</v>
      </c>
      <c r="E21" s="26">
        <v>300</v>
      </c>
      <c r="F21" s="16"/>
      <c r="G21" s="26">
        <f>SUM(G19:G20)</f>
        <v>233.6</v>
      </c>
      <c r="H21" s="12">
        <f>SUM(H19:H20)</f>
        <v>8.1</v>
      </c>
      <c r="I21" s="12">
        <f>SUM(I19:I20)</f>
        <v>9</v>
      </c>
      <c r="J21" s="13">
        <f>SUM(J19:J20)</f>
        <v>39.6</v>
      </c>
    </row>
    <row r="22" spans="1:11" x14ac:dyDescent="0.25">
      <c r="A22" s="5" t="s">
        <v>18</v>
      </c>
      <c r="B22" s="8" t="s">
        <v>20</v>
      </c>
      <c r="C22" s="65">
        <v>337</v>
      </c>
      <c r="D22" s="54" t="s">
        <v>37</v>
      </c>
      <c r="E22" s="56">
        <v>100</v>
      </c>
      <c r="F22" s="25"/>
      <c r="G22" s="56">
        <v>271</v>
      </c>
      <c r="H22" s="56">
        <v>17.5</v>
      </c>
      <c r="I22" s="56">
        <v>12.3</v>
      </c>
      <c r="J22" s="56">
        <v>15.8</v>
      </c>
    </row>
    <row r="23" spans="1:11" x14ac:dyDescent="0.25">
      <c r="A23" s="5"/>
      <c r="B23" s="8" t="s">
        <v>24</v>
      </c>
      <c r="C23" s="65">
        <v>204</v>
      </c>
      <c r="D23" s="54" t="s">
        <v>38</v>
      </c>
      <c r="E23" s="56">
        <v>180</v>
      </c>
      <c r="F23" s="25"/>
      <c r="G23" s="56">
        <v>297</v>
      </c>
      <c r="H23" s="56">
        <v>8.4</v>
      </c>
      <c r="I23" s="56">
        <v>8.4</v>
      </c>
      <c r="J23" s="56">
        <v>45.4</v>
      </c>
    </row>
    <row r="24" spans="1:11" x14ac:dyDescent="0.25">
      <c r="A24" s="5"/>
      <c r="B24" s="1" t="s">
        <v>33</v>
      </c>
      <c r="C24" s="65">
        <v>460</v>
      </c>
      <c r="D24" s="54" t="s">
        <v>39</v>
      </c>
      <c r="E24" s="56">
        <v>200</v>
      </c>
      <c r="F24" s="25"/>
      <c r="G24" s="56">
        <v>64</v>
      </c>
      <c r="H24" s="56">
        <v>1.6</v>
      </c>
      <c r="I24" s="56">
        <v>1.3</v>
      </c>
      <c r="J24" s="56">
        <v>11.5</v>
      </c>
    </row>
    <row r="25" spans="1:11" x14ac:dyDescent="0.25">
      <c r="A25" s="5"/>
      <c r="B25" s="1" t="s">
        <v>42</v>
      </c>
      <c r="C25" s="35"/>
      <c r="D25" s="54" t="s">
        <v>27</v>
      </c>
      <c r="E25" s="56">
        <v>50</v>
      </c>
      <c r="F25" s="25"/>
      <c r="G25" s="56">
        <v>118</v>
      </c>
      <c r="H25" s="56">
        <v>3.8</v>
      </c>
      <c r="I25" s="56">
        <v>0.4</v>
      </c>
      <c r="J25" s="56">
        <v>24</v>
      </c>
    </row>
    <row r="26" spans="1:11" x14ac:dyDescent="0.25">
      <c r="A26" s="5"/>
      <c r="B26" s="8"/>
      <c r="C26" s="2"/>
      <c r="D26" s="54" t="s">
        <v>40</v>
      </c>
      <c r="E26" s="56">
        <v>100</v>
      </c>
      <c r="F26" s="30"/>
      <c r="G26" s="56">
        <v>34.799999999999997</v>
      </c>
      <c r="H26" s="56">
        <v>0.5</v>
      </c>
      <c r="I26" s="56">
        <v>2.4</v>
      </c>
      <c r="J26" s="56">
        <v>2.6</v>
      </c>
    </row>
    <row r="27" spans="1:11" x14ac:dyDescent="0.25">
      <c r="A27" s="5"/>
      <c r="B27" s="1"/>
      <c r="C27" s="2"/>
      <c r="D27" s="54" t="s">
        <v>41</v>
      </c>
      <c r="E27" s="56">
        <v>20</v>
      </c>
      <c r="F27" s="25"/>
      <c r="G27" s="56">
        <v>72</v>
      </c>
      <c r="H27" s="56">
        <v>0.5</v>
      </c>
      <c r="I27" s="56">
        <v>0.6</v>
      </c>
      <c r="J27" s="56">
        <v>30.9</v>
      </c>
    </row>
    <row r="28" spans="1:11" ht="15.75" thickBot="1" x14ac:dyDescent="0.3">
      <c r="A28" s="44"/>
      <c r="B28" s="45"/>
      <c r="C28" s="46"/>
      <c r="D28" s="60" t="s">
        <v>23</v>
      </c>
      <c r="E28" s="41">
        <f>SUM(E22:E27)</f>
        <v>650</v>
      </c>
      <c r="F28" s="42"/>
      <c r="G28" s="41">
        <f>SUM(G22:G27)</f>
        <v>856.8</v>
      </c>
      <c r="H28" s="69">
        <f t="shared" ref="H28:J28" si="0">SUM(H22:H27)</f>
        <v>32.299999999999997</v>
      </c>
      <c r="I28" s="69">
        <f t="shared" si="0"/>
        <v>25.400000000000002</v>
      </c>
      <c r="J28" s="69">
        <f t="shared" si="0"/>
        <v>130.19999999999999</v>
      </c>
      <c r="K28" s="20"/>
    </row>
    <row r="29" spans="1:11" x14ac:dyDescent="0.25">
      <c r="A29" s="5" t="s">
        <v>19</v>
      </c>
      <c r="B29" s="47"/>
      <c r="C29" s="47">
        <v>468</v>
      </c>
      <c r="D29" s="54" t="s">
        <v>43</v>
      </c>
      <c r="E29" s="21">
        <v>200</v>
      </c>
      <c r="F29" s="24"/>
      <c r="G29" s="21">
        <v>145</v>
      </c>
      <c r="H29" s="56">
        <v>5.8</v>
      </c>
      <c r="I29" s="56">
        <v>5</v>
      </c>
      <c r="J29" s="56">
        <v>8</v>
      </c>
    </row>
    <row r="30" spans="1:11" x14ac:dyDescent="0.25">
      <c r="A30" s="49"/>
      <c r="B30" s="48"/>
      <c r="C30" s="2"/>
      <c r="D30" s="17"/>
      <c r="E30" s="22"/>
      <c r="F30" s="25"/>
      <c r="G30" s="22"/>
      <c r="H30" s="22"/>
      <c r="I30" s="22"/>
      <c r="J30" s="23"/>
    </row>
    <row r="31" spans="1:11" ht="15.75" thickBot="1" x14ac:dyDescent="0.3">
      <c r="A31" s="49"/>
      <c r="B31" s="7"/>
      <c r="C31" s="7"/>
      <c r="D31" s="18" t="s">
        <v>23</v>
      </c>
      <c r="E31" s="26">
        <f>SUM(E29:E30)</f>
        <v>200</v>
      </c>
      <c r="F31" s="27"/>
      <c r="G31" s="26">
        <f>SUM(G29:G30)</f>
        <v>145</v>
      </c>
      <c r="H31" s="26">
        <f>SUM(H29:H30)</f>
        <v>5.8</v>
      </c>
      <c r="I31" s="26">
        <f>SUM(I29:I30)</f>
        <v>5</v>
      </c>
      <c r="J31" s="28">
        <f>SUM(J29:J30)</f>
        <v>8</v>
      </c>
    </row>
    <row r="32" spans="1:11" ht="15.75" thickBot="1" x14ac:dyDescent="0.3">
      <c r="A32" s="8"/>
      <c r="B32" s="50"/>
      <c r="C32" s="46"/>
      <c r="D32" s="40" t="s">
        <v>23</v>
      </c>
      <c r="E32" s="51"/>
      <c r="F32" s="52"/>
      <c r="G32" s="41">
        <f>SUM(G31,G28,G21,G18,G12)</f>
        <v>2136.3999999999996</v>
      </c>
      <c r="H32" s="41"/>
      <c r="I32" s="41"/>
      <c r="J32" s="4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2025-02-23T13:00:50Z</dcterms:modified>
</cp:coreProperties>
</file>